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8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unit">'[1]Титульный'!$G$13</definedName>
  </definedNames>
  <calcPr fullCalcOnLoad="1"/>
</workbook>
</file>

<file path=xl/sharedStrings.xml><?xml version="1.0" encoding="utf-8"?>
<sst xmlns="http://schemas.openxmlformats.org/spreadsheetml/2006/main" count="52" uniqueCount="43">
  <si>
    <t>Наименование организации</t>
  </si>
  <si>
    <t>ИНН</t>
  </si>
  <si>
    <t>КПП</t>
  </si>
  <si>
    <t>Местонахождение (адрес)</t>
  </si>
  <si>
    <t>Количество исполненных заявок на подключение к системе холодного водоснабжения</t>
  </si>
  <si>
    <t>Адрес сайта в сети Интернет, на котором информация размещена в полном объеме</t>
  </si>
  <si>
    <t>Система водоотведения</t>
  </si>
  <si>
    <t>Система водоснабжения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</si>
  <si>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</si>
  <si>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</si>
  <si>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</si>
  <si>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</si>
  <si>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</si>
  <si>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Город Орел</t>
  </si>
  <si>
    <t>Справочно: количество выданных техусловий на подключение</t>
  </si>
  <si>
    <t xml:space="preserve">Резерв мощности системы холодного водоснабжения (тыс.куб.м/сутки) 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</si>
  <si>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</si>
  <si>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</si>
  <si>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</si>
  <si>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</si>
  <si>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Система теплоснабжения</t>
  </si>
  <si>
    <t>Количество поданных  на подключение к системе теплоснабжения</t>
  </si>
  <si>
    <t>Количество зарегестрированных заявок 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</si>
  <si>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</si>
  <si>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</si>
  <si>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теплоснабжения,  всего (Гкал/час)</t>
  </si>
  <si>
    <t>http://www.proton-orel.ru/dokumenty/</t>
  </si>
  <si>
    <t>АО «Протон»</t>
  </si>
  <si>
    <t>302040, г.Орел., ул. Лескова,  19</t>
  </si>
  <si>
    <t>1) Количество аварий на системах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</si>
  <si>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</si>
  <si>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>3) Доля потребителей, затронутых ограничениями подачи холодной воды (процентов)</t>
  </si>
  <si>
    <t>4) Общее количество проведенных проб качества воды по следующим показателям: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</si>
  <si>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</si>
  <si>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</si>
  <si>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</si>
  <si>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</si>
  <si>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</si>
  <si>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</si>
  <si>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</si>
  <si>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продолжительность рассмотрения заявлений о подключении (дней)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</si>
  <si>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водоснабжения, системе водоотведения и системе теплоснабжения за I-й квартал 2017 года</t>
  </si>
  <si>
    <t>Информация 
об основных потребительских характеристиках регулируемых товаров и услуг регулируемых организаций и их соответствии установленным требованиям (за 2016г.)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</si>
</sst>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 Cyr"/>
      <family val="0"/>
    </font>
    <font>
      <sz val="7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7"/>
      <color indexed="12"/>
      <name val="Arial 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1" fontId="21" fillId="0" borderId="10" xfId="54" applyNumberFormat="1" applyFont="1" applyFill="1" applyBorder="1" applyAlignment="1" applyProtection="1">
      <alignment horizontal="center" vertical="center"/>
      <protection locked="0"/>
    </xf>
    <xf numFmtId="172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Font="1" applyFill="1" applyBorder="1">
      <alignment/>
      <protection/>
    </xf>
    <xf numFmtId="0" fontId="20" fillId="0" borderId="12" xfId="55" applyFont="1" applyFill="1" applyBorder="1" applyAlignment="1">
      <alignment horizontal="center" vertical="center"/>
      <protection/>
    </xf>
    <xf numFmtId="0" fontId="20" fillId="0" borderId="12" xfId="0" applyFont="1" applyFill="1" applyBorder="1" applyAlignment="1">
      <alignment horizontal="left" vertical="center" wrapText="1"/>
    </xf>
    <xf numFmtId="0" fontId="24" fillId="0" borderId="12" xfId="42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>
      <alignment horizontal="center" vertical="center" wrapText="1" shrinkToFit="1"/>
    </xf>
    <xf numFmtId="0" fontId="21" fillId="0" borderId="1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5;&#1074;&#1075;&#1077;&#1085;&#1080;&#1081;%20&#1053;&#1080;&#1082;&#1086;&#1083;&#1072;&#1077;&#1074;&#1080;&#1095;\Desktop\&#1054;&#1090;&#1095;&#1077;&#1090;&#1085;&#1086;&#1089;&#1090;&#1100;%20&#1045;&#1048;&#1040;&#1057;\&#1042;&#1086;&#1076;&#1072;\JKH.OPEN.INFO.QUARTER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UpdTemplMain"/>
      <sheetName val="modRegionSelectSub"/>
      <sheetName val="modThisWorkbook"/>
    </sheetNames>
    <sheetDataSet>
      <sheetData sheetId="4">
        <row r="13">
          <cell r="G13" t="str">
            <v>тыс.куб м/сутки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ton-orel.ru/dokumenty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F52"/>
  <sheetViews>
    <sheetView tabSelected="1" zoomScale="115" zoomScaleNormal="115" zoomScalePageLayoutView="0" workbookViewId="0" topLeftCell="A28">
      <selection activeCell="E36" sqref="E36"/>
    </sheetView>
  </sheetViews>
  <sheetFormatPr defaultColWidth="9.00390625" defaultRowHeight="12.75"/>
  <cols>
    <col min="1" max="1" width="5.625" style="1" customWidth="1"/>
    <col min="2" max="2" width="6.125" style="1" customWidth="1"/>
    <col min="3" max="3" width="5.75390625" style="1" customWidth="1"/>
    <col min="4" max="4" width="7.25390625" style="1" customWidth="1"/>
    <col min="5" max="5" width="41.25390625" style="1" customWidth="1"/>
    <col min="6" max="6" width="38.625" style="1" customWidth="1"/>
    <col min="7" max="16384" width="9.125" style="1" customWidth="1"/>
  </cols>
  <sheetData>
    <row r="2" ht="13.5" thickBot="1"/>
    <row r="3" spans="5:6" ht="13.5" thickBot="1">
      <c r="E3" s="8" t="s">
        <v>0</v>
      </c>
      <c r="F3" s="9" t="s">
        <v>27</v>
      </c>
    </row>
    <row r="4" spans="5:6" ht="13.5" thickBot="1">
      <c r="E4" s="8" t="s">
        <v>1</v>
      </c>
      <c r="F4" s="9">
        <v>5753018359</v>
      </c>
    </row>
    <row r="5" spans="5:6" ht="13.5" thickBot="1">
      <c r="E5" s="8" t="s">
        <v>2</v>
      </c>
      <c r="F5" s="9">
        <v>575301001</v>
      </c>
    </row>
    <row r="6" spans="5:6" ht="13.5" thickBot="1">
      <c r="E6" s="8" t="s">
        <v>3</v>
      </c>
      <c r="F6" s="9" t="s">
        <v>28</v>
      </c>
    </row>
    <row r="7" spans="5:6" ht="20.25" thickBot="1">
      <c r="E7" s="10" t="s">
        <v>5</v>
      </c>
      <c r="F7" s="11" t="s">
        <v>26</v>
      </c>
    </row>
    <row r="8" spans="5:6" ht="21.75" customHeight="1" thickBot="1">
      <c r="E8" s="18" t="s">
        <v>41</v>
      </c>
      <c r="F8" s="18"/>
    </row>
    <row r="9" spans="5:6" ht="13.5" thickBot="1">
      <c r="E9" s="18"/>
      <c r="F9" s="18"/>
    </row>
    <row r="10" spans="5:6" ht="13.5" thickBot="1">
      <c r="E10" s="7" t="s">
        <v>8</v>
      </c>
      <c r="F10" s="7" t="s">
        <v>9</v>
      </c>
    </row>
    <row r="11" spans="5:6" ht="13.5" thickBot="1">
      <c r="E11" s="17" t="s">
        <v>7</v>
      </c>
      <c r="F11" s="17"/>
    </row>
    <row r="12" spans="5:6" ht="20.25" thickBot="1">
      <c r="E12" s="2" t="s">
        <v>10</v>
      </c>
      <c r="F12" s="3">
        <v>0</v>
      </c>
    </row>
    <row r="13" spans="5:6" ht="20.25" thickBot="1">
      <c r="E13" s="2" t="s">
        <v>11</v>
      </c>
      <c r="F13" s="3">
        <v>0</v>
      </c>
    </row>
    <row r="14" spans="5:6" ht="20.25" thickBot="1">
      <c r="E14" s="2" t="s">
        <v>4</v>
      </c>
      <c r="F14" s="3">
        <v>0</v>
      </c>
    </row>
    <row r="15" spans="5:6" ht="30" thickBot="1">
      <c r="E15" s="2" t="s">
        <v>12</v>
      </c>
      <c r="F15" s="3">
        <v>0</v>
      </c>
    </row>
    <row r="16" spans="5:6" ht="20.25" thickBot="1">
      <c r="E16" s="2" t="s">
        <v>15</v>
      </c>
      <c r="F16" s="4">
        <f>ROUND(4189.73/30/1000,3)</f>
        <v>0.14</v>
      </c>
    </row>
    <row r="17" spans="5:6" ht="13.5" thickBot="1">
      <c r="E17" s="5" t="s">
        <v>13</v>
      </c>
      <c r="F17" s="4">
        <f>ROUND(4189.73/30/1000,3)</f>
        <v>0.14</v>
      </c>
    </row>
    <row r="18" spans="5:6" ht="13.5" thickBot="1">
      <c r="E18" s="6" t="s">
        <v>14</v>
      </c>
      <c r="F18" s="3">
        <v>0</v>
      </c>
    </row>
    <row r="19" spans="5:6" ht="13.5" thickBot="1">
      <c r="E19" s="17" t="s">
        <v>6</v>
      </c>
      <c r="F19" s="17"/>
    </row>
    <row r="20" spans="5:6" ht="20.25" thickBot="1">
      <c r="E20" s="2" t="s">
        <v>16</v>
      </c>
      <c r="F20" s="3">
        <v>0</v>
      </c>
    </row>
    <row r="21" spans="5:6" ht="20.25" thickBot="1">
      <c r="E21" s="2" t="s">
        <v>17</v>
      </c>
      <c r="F21" s="3">
        <v>0</v>
      </c>
    </row>
    <row r="22" spans="5:6" ht="20.25" thickBot="1">
      <c r="E22" s="2" t="s">
        <v>18</v>
      </c>
      <c r="F22" s="3">
        <v>0</v>
      </c>
    </row>
    <row r="23" spans="5:6" ht="30" thickBot="1">
      <c r="E23" s="2" t="s">
        <v>19</v>
      </c>
      <c r="F23" s="3">
        <v>0</v>
      </c>
    </row>
    <row r="24" spans="5:6" ht="20.25" thickBot="1">
      <c r="E24" s="2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F24" s="4">
        <f>ROUND(4204.27/30/1000,3)</f>
        <v>0.14</v>
      </c>
    </row>
    <row r="25" spans="5:6" ht="13.5" thickBot="1">
      <c r="E25" s="5" t="s">
        <v>13</v>
      </c>
      <c r="F25" s="4">
        <f>ROUND(4204.27/30/1000,3)</f>
        <v>0.14</v>
      </c>
    </row>
    <row r="26" spans="5:6" ht="13.5" thickBot="1">
      <c r="E26" s="6" t="s">
        <v>14</v>
      </c>
      <c r="F26" s="3">
        <v>0</v>
      </c>
    </row>
    <row r="27" spans="5:6" ht="13.5" thickBot="1">
      <c r="E27" s="17" t="s">
        <v>20</v>
      </c>
      <c r="F27" s="17"/>
    </row>
    <row r="28" spans="5:6" ht="20.25" thickBot="1">
      <c r="E28" s="2" t="s">
        <v>21</v>
      </c>
      <c r="F28" s="3">
        <v>0</v>
      </c>
    </row>
    <row r="29" spans="5:6" ht="20.25" thickBot="1">
      <c r="E29" s="2" t="s">
        <v>22</v>
      </c>
      <c r="F29" s="3">
        <v>0</v>
      </c>
    </row>
    <row r="30" spans="5:6" ht="20.25" thickBot="1">
      <c r="E30" s="2" t="s">
        <v>23</v>
      </c>
      <c r="F30" s="3">
        <v>0</v>
      </c>
    </row>
    <row r="31" spans="5:6" ht="32.25" customHeight="1" thickBot="1">
      <c r="E31" s="2" t="s">
        <v>24</v>
      </c>
      <c r="F31" s="3">
        <v>0</v>
      </c>
    </row>
    <row r="32" spans="5:6" ht="13.5" thickBot="1">
      <c r="E32" s="2" t="s">
        <v>25</v>
      </c>
      <c r="F32" s="4">
        <v>2</v>
      </c>
    </row>
    <row r="33" spans="5:6" ht="13.5" thickBot="1">
      <c r="E33" s="5" t="s">
        <v>13</v>
      </c>
      <c r="F33" s="4">
        <v>2</v>
      </c>
    </row>
    <row r="34" spans="5:6" ht="13.5" thickBot="1">
      <c r="E34" s="6" t="s">
        <v>14</v>
      </c>
      <c r="F34" s="3">
        <v>0</v>
      </c>
    </row>
    <row r="35" spans="5:6" ht="34.5" customHeight="1" thickBot="1">
      <c r="E35" s="15" t="s">
        <v>42</v>
      </c>
      <c r="F35" s="16"/>
    </row>
    <row r="36" spans="5:6" ht="20.25" thickBot="1">
      <c r="E36" s="12" t="s">
        <v>29</v>
      </c>
      <c r="F36" s="3">
        <v>0</v>
      </c>
    </row>
    <row r="37" spans="5:6" ht="30" thickBot="1">
      <c r="E37" s="13" t="s">
        <v>30</v>
      </c>
      <c r="F37" s="3">
        <v>0</v>
      </c>
    </row>
    <row r="38" spans="5:6" ht="20.25" thickBot="1">
      <c r="E38" s="12" t="s">
        <v>31</v>
      </c>
      <c r="F38" s="3">
        <v>0</v>
      </c>
    </row>
    <row r="39" spans="5:6" ht="20.25" thickBot="1">
      <c r="E39" s="13" t="s">
        <v>32</v>
      </c>
      <c r="F39" s="3"/>
    </row>
    <row r="40" spans="5:6" ht="13.5" thickBot="1">
      <c r="E40" s="13" t="s">
        <v>33</v>
      </c>
      <c r="F40" s="14">
        <v>16</v>
      </c>
    </row>
    <row r="41" spans="5:6" ht="13.5" thickBot="1">
      <c r="E41" s="13" t="s">
        <v>34</v>
      </c>
      <c r="F41" s="14">
        <v>16</v>
      </c>
    </row>
    <row r="42" spans="5:6" ht="20.25" thickBot="1">
      <c r="E42" s="13" t="s">
        <v>35</v>
      </c>
      <c r="F42" s="3">
        <v>3</v>
      </c>
    </row>
    <row r="43" spans="5:6" ht="13.5" thickBot="1">
      <c r="E43" s="13" t="s">
        <v>36</v>
      </c>
      <c r="F43" s="3">
        <v>16</v>
      </c>
    </row>
    <row r="44" spans="5:6" ht="13.5" thickBot="1">
      <c r="E44" s="13" t="s">
        <v>37</v>
      </c>
      <c r="F44" s="3">
        <v>16</v>
      </c>
    </row>
    <row r="45" spans="5:6" ht="30" thickBot="1">
      <c r="E45" s="13" t="s">
        <v>38</v>
      </c>
      <c r="F45" s="3"/>
    </row>
    <row r="46" spans="5:6" ht="13.5" thickBot="1">
      <c r="E46" s="13" t="s">
        <v>33</v>
      </c>
      <c r="F46" s="3">
        <v>0</v>
      </c>
    </row>
    <row r="47" spans="5:6" ht="13.5" thickBot="1">
      <c r="E47" s="13" t="s">
        <v>34</v>
      </c>
      <c r="F47" s="14">
        <v>0</v>
      </c>
    </row>
    <row r="48" spans="5:6" ht="20.25" thickBot="1">
      <c r="E48" s="13" t="s">
        <v>35</v>
      </c>
      <c r="F48" s="14">
        <v>0</v>
      </c>
    </row>
    <row r="49" spans="5:6" ht="13.5" thickBot="1">
      <c r="E49" s="13" t="s">
        <v>36</v>
      </c>
      <c r="F49" s="3">
        <v>0</v>
      </c>
    </row>
    <row r="50" spans="5:6" ht="13.5" thickBot="1">
      <c r="E50" s="13" t="s">
        <v>37</v>
      </c>
      <c r="F50" s="3">
        <v>0</v>
      </c>
    </row>
    <row r="51" spans="5:6" ht="30" thickBot="1">
      <c r="E51" s="13" t="s">
        <v>39</v>
      </c>
      <c r="F51" s="3">
        <v>0</v>
      </c>
    </row>
    <row r="52" spans="5:6" ht="20.25" thickBot="1">
      <c r="E52" s="13" t="s">
        <v>40</v>
      </c>
      <c r="F52" s="3">
        <v>7</v>
      </c>
    </row>
  </sheetData>
  <sheetProtection/>
  <mergeCells count="5">
    <mergeCell ref="E35:F35"/>
    <mergeCell ref="E11:F11"/>
    <mergeCell ref="E19:F19"/>
    <mergeCell ref="E8:F9"/>
    <mergeCell ref="E27:F27"/>
  </mergeCells>
  <dataValidations count="3">
    <dataValidation type="whole" allowBlank="1" showInputMessage="1" showErrorMessage="1" errorTitle="Внимание" error="Допускается ввод только целых не отрицательных чисел!" sqref="F26 F12:F15 F18 F20:F23 F34 F28:F31 F49:F52 F36:F39 F42:F4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7 E25 E33">
      <formula1>900</formula1>
    </dataValidation>
    <dataValidation type="decimal" allowBlank="1" showErrorMessage="1" errorTitle="Ошибка" error="Допускается ввод только действительных чисел!" sqref="F16:F17 F24:F25 F32:F33 F47:F48 F40:F41">
      <formula1>-999999999999999000000000</formula1>
      <formula2>9.99999999999999E+23</formula2>
    </dataValidation>
  </dataValidations>
  <hyperlinks>
    <hyperlink ref="F7" r:id="rId1" display="http://www.proton-orel.ru/dokumenty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"Протон"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Николаевич</dc:creator>
  <cp:keywords/>
  <dc:description/>
  <cp:lastModifiedBy>user</cp:lastModifiedBy>
  <cp:lastPrinted>2011-12-14T05:56:56Z</cp:lastPrinted>
  <dcterms:created xsi:type="dcterms:W3CDTF">2011-11-15T08:57:57Z</dcterms:created>
  <dcterms:modified xsi:type="dcterms:W3CDTF">2017-04-18T04:49:54Z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